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echow\Desktop\Speed Management\Traffic Calming\"/>
    </mc:Choice>
  </mc:AlternateContent>
  <xr:revisionPtr revIDLastSave="0" documentId="13_ncr:1_{3AECDDFE-2500-4541-B435-7A34A7C1326D}" xr6:coauthVersionLast="45" xr6:coauthVersionMax="45" xr10:uidLastSave="{00000000-0000-0000-0000-000000000000}"/>
  <bookViews>
    <workbookView xWindow="-120" yWindow="-120" windowWidth="20730" windowHeight="11160" xr2:uid="{BE6B5A61-DE0A-4E76-8C9A-30952D87338C}"/>
  </bookViews>
  <sheets>
    <sheet name="Sheet1" sheetId="1" r:id="rId1"/>
    <sheet name="Considera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tc={B7773B99-904F-47D5-9E69-94FB98A40230}</author>
  </authors>
  <commentList>
    <comment ref="J1" authorId="0" shapeId="0" xr:uid="{B7773B99-904F-47D5-9E69-94FB98A40230}">
      <text>
        <t>[Threaded comment]
Your version of Excel allows you to read this threaded comment; however, any edits to it will get removed if the file is opened in a newer version of Excel. Learn more: https://go.microsoft.com/fwlink/?linkid=870924
Comment:
    LOW &lt;$5000; FAIR $5000-25000; HIGH &gt;$25000</t>
      </text>
    </comment>
  </commentList>
</comments>
</file>

<file path=xl/sharedStrings.xml><?xml version="1.0" encoding="utf-8"?>
<sst xmlns="http://schemas.openxmlformats.org/spreadsheetml/2006/main" count="615" uniqueCount="228">
  <si>
    <t>Source</t>
  </si>
  <si>
    <t>Description</t>
  </si>
  <si>
    <t>FHWA. "Traffic Calming on Main Roads Through Rural Communities". February 2009</t>
  </si>
  <si>
    <t>Transverse Markings</t>
  </si>
  <si>
    <t>Type</t>
  </si>
  <si>
    <t>Signage</t>
  </si>
  <si>
    <t>Speed Feedback Signs</t>
  </si>
  <si>
    <t>Rural Effectiveness</t>
  </si>
  <si>
    <t>FHWA. "Traffic Calming on Main Roads Through Rural Communities". February 2010</t>
  </si>
  <si>
    <t>Centre and Edgeline Markings</t>
  </si>
  <si>
    <t>LOW</t>
  </si>
  <si>
    <t>FAIR</t>
  </si>
  <si>
    <t>Converging Chevrons</t>
  </si>
  <si>
    <t>Shoulder Widening</t>
  </si>
  <si>
    <t>Speed Limit Markings</t>
  </si>
  <si>
    <t>Speed Tables</t>
  </si>
  <si>
    <t>(25/30mi/h ~40/48km/h) Series of parallel bars on inside of travel lane with decreasing spacing to create perception of increased speed to trigger driver to slow down. Placed in advance of lower speed limit areas.</t>
  </si>
  <si>
    <t>(25/30mi/h) An electronic display of approaching vehicle speed measured by radar.</t>
  </si>
  <si>
    <t>(30mi/h) Median and shoulder pavement markings to reduce lane width from 16 ft (4.88 m) to 11 ft (3.35 m).</t>
  </si>
  <si>
    <t>(25mi/h) Series of chevrons with decreasing spacing to create perception of increased speed to trigger driver to slow down. Placed in advance of lower speed limit signage.</t>
  </si>
  <si>
    <t>(25mi/h) A wide edgeline with cross hatching to narrow travel lane to 10.5 ft (3.2 m).</t>
  </si>
  <si>
    <t>(25mi/h) White pavement marking indicating speed limit spaced at regular intervals through target section.</t>
  </si>
  <si>
    <t>(25mi/h) 3 in (26 cm) high and 22 ft (6.7 m) long with 6 ft (1.8 m) ramp on both ends.</t>
  </si>
  <si>
    <t>HIGH</t>
  </si>
  <si>
    <t>Flex Post Median</t>
  </si>
  <si>
    <t>(25mi/h) Two lines of flex posts spaced  at 4 ft row intervals created a centre island to narrow lane width.</t>
  </si>
  <si>
    <t>Notes</t>
  </si>
  <si>
    <t>Operational for only a month, sustainability of effect unknown.</t>
  </si>
  <si>
    <t>(25mi/h) White pavement marking indicating "SLOW" placed at start of target section.</t>
  </si>
  <si>
    <t>Entrance Treatment</t>
  </si>
  <si>
    <t>(35mi/h ~56km/h) Speed limit marked on two lines of red pavement paint</t>
  </si>
  <si>
    <t>Cost</t>
  </si>
  <si>
    <t>National Roads Authority (Dublin). " Traffic Calming of Towns and Villages on National Roads: 1997-2002". Aug 2008.</t>
  </si>
  <si>
    <t>Gateway Signage</t>
  </si>
  <si>
    <t>Gateway Island</t>
  </si>
  <si>
    <t>Especially effective if at both ends of town and paired with physical lane narrowing through town</t>
  </si>
  <si>
    <t>Effective for speed reduction up to 5 km/h; Regular maintenance needed</t>
  </si>
  <si>
    <t>Regular maintenance needed</t>
  </si>
  <si>
    <t>Need to be removed for snow removal during winter</t>
  </si>
  <si>
    <t>Effective for gateways; Regular maintenance needed</t>
  </si>
  <si>
    <t>Very low effectiveness on its own</t>
  </si>
  <si>
    <t>(40-50km/h) Standard "gateway" signage with town name, speed limit and red/white bars</t>
  </si>
  <si>
    <t>(40-50km/h) Central kerb island at town entrance</t>
  </si>
  <si>
    <t>Chicane</t>
  </si>
  <si>
    <t>Choker</t>
  </si>
  <si>
    <t>Closure</t>
  </si>
  <si>
    <t>Bulb-out</t>
  </si>
  <si>
    <t>Diagonal Diverter</t>
  </si>
  <si>
    <t>Lateral Shift</t>
  </si>
  <si>
    <t>Median Barrier</t>
  </si>
  <si>
    <t>Median Island</t>
  </si>
  <si>
    <t>Mini Roundabout</t>
  </si>
  <si>
    <t>On-Street Parking</t>
  </si>
  <si>
    <t>Raised Intersection</t>
  </si>
  <si>
    <t>Realigned Intersection</t>
  </si>
  <si>
    <t>Road Diet</t>
  </si>
  <si>
    <t>Roundabout</t>
  </si>
  <si>
    <t>Speed Cushion</t>
  </si>
  <si>
    <t>Speed Hump</t>
  </si>
  <si>
    <t>Speed Table</t>
  </si>
  <si>
    <t>Traffic Circle</t>
  </si>
  <si>
    <t>(&lt;35mi/h) Series of at least 3 alternating curves using kerbs, paint or landscaping (i.e. planter boxes)</t>
  </si>
  <si>
    <t>Appropriate for mid-block and similar traffic volumes on both directions; does not require drainage relocation</t>
  </si>
  <si>
    <t>LIMITED DATA</t>
  </si>
  <si>
    <t>Most impact where high rate of injury collisions, 85 percentile exceeding speed limit and physical layout facilitates treatment</t>
  </si>
  <si>
    <t>Project for Public Spaces (USA). Traffic Calming 101. https://www.pps.org/article/livememtraffic</t>
  </si>
  <si>
    <t>Diagonal Parking</t>
  </si>
  <si>
    <t>One-Way to Two-Way</t>
  </si>
  <si>
    <t>Narrowing Traffic Lanes</t>
  </si>
  <si>
    <t>Bulbs-Outs</t>
  </si>
  <si>
    <t>Chicanes</t>
  </si>
  <si>
    <t>Roundabouts</t>
  </si>
  <si>
    <t>Traffic Circles</t>
  </si>
  <si>
    <t>Project for Public Spaces (USA). Traffic Calming 101. 2008. https://www.pps.org/article/livememtraffic</t>
  </si>
  <si>
    <t>Raised Medians</t>
  </si>
  <si>
    <t>Tight Corner Curbs</t>
  </si>
  <si>
    <t>Diverters</t>
  </si>
  <si>
    <t>Speed Humps/Tables/Cushions</t>
  </si>
  <si>
    <t>Rumble Strips</t>
  </si>
  <si>
    <t>Diagonal curbside parking rather than parallel to increase driver alertness and reduce hazard to cyclists.</t>
  </si>
  <si>
    <t>Limited curbside parking in rural areas.</t>
  </si>
  <si>
    <t>Converting one-way streets to two-way to reduce distance to destinations and need for extra turns.</t>
  </si>
  <si>
    <t>Limited one-way streets/alternate routes in rural areas.</t>
  </si>
  <si>
    <t>Reallocate width from vehicle lanes to sidewalks.</t>
  </si>
  <si>
    <t>Since few rural roads have sidewalks, vertical elements such as trees or bollards can help optically indicate narrowed lanes.</t>
  </si>
  <si>
    <t>Sidewalk extensions in selected areas such as intersections.</t>
  </si>
  <si>
    <t>Few rural roads have sidewalks.</t>
  </si>
  <si>
    <t>Sidewalk extensions that jog from one side of the street to the other.</t>
  </si>
  <si>
    <t>Can be formed using sculptures, plantings and parking; best used with narrow lanes</t>
  </si>
  <si>
    <t>Reduce conflict points; opportunity for landscape gateway</t>
  </si>
  <si>
    <t>Smaller roundabout for small intersections</t>
  </si>
  <si>
    <t>Good for slowing traffic for local streets</t>
  </si>
  <si>
    <t>Large raise circular islands at middle of major intersections to sustain lower speeds through area</t>
  </si>
  <si>
    <t>Elevated islands parallel to lanes in middle of street to reduce lane width and provide refuge for pedestrians crossing street.</t>
  </si>
  <si>
    <t>Need sufficient road allowance; Opportunity for attractive landscaping</t>
  </si>
  <si>
    <t>Reducing corner radius 1-20 ft to reduce vehicle speeds and increase pedestrian space and sigthlines.</t>
  </si>
  <si>
    <t>Physical barriers to redirect through traffic from local streets.</t>
  </si>
  <si>
    <t>Range of options, temporary and permanent.  Diversion may cause congestion on receiving streets.</t>
  </si>
  <si>
    <t>Speed humps are rounded mounds, tables have flat tops and cushions cover only part of the street width to allow for larger vehicle access.</t>
  </si>
  <si>
    <t>Speed tables offer opportunity for safer pedestrian crossing; signage and markings alerting approaching drivers is critical for effectiveness</t>
  </si>
  <si>
    <t>A change in materials/surface texture to provide visual and aural cues to driver to slow down.</t>
  </si>
  <si>
    <t>Consider emergency vehicle/transit access, traffic issue (speeding, high conflict between users, through traffic, etc), road users, nearby activities, drainage</t>
  </si>
  <si>
    <t>Mid-block curb extension to narrow roadway; may create a single lane to force alternating two-way traffic.  Typical width of 6-8 ft and min length of 20 ft.</t>
  </si>
  <si>
    <t>Good for safer mid-block pedestrian crossing; opportunity for landscaping</t>
  </si>
  <si>
    <t>Barriers that block vehicular travel in one or both directions, usually still allowing travel of non-vehicular modes.</t>
  </si>
  <si>
    <t>FAIR-HIGH</t>
  </si>
  <si>
    <t>Physical (horizontal)</t>
  </si>
  <si>
    <t>Traffic Restriction</t>
  </si>
  <si>
    <t>Physical (vertical)</t>
  </si>
  <si>
    <t>Pavement Treatment</t>
  </si>
  <si>
    <t>Curb extension at intersection to narrow roadway</t>
  </si>
  <si>
    <t>Appropriate for any speed, provided sufficient shy distance between extension and travel lane</t>
  </si>
  <si>
    <t>Diagonal barrier across 4-way intersection to restrict vehicular through traffic</t>
  </si>
  <si>
    <t>Realignment of lane to shift laterally at least one vehicle width.  Multiple shifts is considered a chicane.</t>
  </si>
  <si>
    <t>Only for mid-block application; raised median needed for effectiveness, may provide pedestrian refuge</t>
  </si>
  <si>
    <t>Raised island through intersection to restrict traffic onto local streets</t>
  </si>
  <si>
    <t>Consider emergnecy access; Typically considered if other measures fail/inappropriate; No significant impact on speeds beyond approaches</t>
  </si>
  <si>
    <t>Appropriate for local streets; Consider emergency access; Proper wayfinding signage needed; Typically considered if other measures fail/inappropriate;  Need to consider impacts on traffic patterns; No significant impact on speeds beyond approaches</t>
  </si>
  <si>
    <t>Appropriate for local streets; Proper wayfinding signage needed; Typically considered if other measures fail/inappropriate;  Need to consider impacts on traffic patterns; No significant impact on speeds beyond approaches</t>
  </si>
  <si>
    <t>Raised island along street centreline to narrow travel lanes.</t>
  </si>
  <si>
    <t>May provide pedestrian refuge; Consider drainage, parking and local access</t>
  </si>
  <si>
    <t>For local streets with low speeds; cycle facilities must be separated</t>
  </si>
  <si>
    <t>Reallocate width from vehicle lanes to parking to narrow lanes.</t>
  </si>
  <si>
    <t>More appropriate in urban settings; only effective if parking demand is high; increases cycling hazard</t>
  </si>
  <si>
    <t>Works well with curb extensions and pavement treatments; drainage/utility modification likely needed</t>
  </si>
  <si>
    <t>(max 35mph) Flat raised area covering entire intersection with approach ramps to improve pedestrian comfort and safety</t>
  </si>
  <si>
    <t>Reconfiguration of T-intersection to skew approaches of travel path through intersection.</t>
  </si>
  <si>
    <t>5-13 mph reduction in vicinity; consider pedestrian crossing needs</t>
  </si>
  <si>
    <t>Main cost is signage and pavement marking; Consider transition from adjacent roadways and through intersections; typical max 1000 veh/direction/peak hour</t>
  </si>
  <si>
    <t>Raised islands (circular or oval) in unsignalized intersections to keep traffic at maneuverable speeds. Island is traversable.</t>
  </si>
  <si>
    <t>Raised islands in unsignalized intersections with high volumes to keep traffic at maneuverable speeds.  Island not traversable.</t>
  </si>
  <si>
    <t>Two or more raised areas laterally across roadway with gaps between, usually in series.  Typically 3-4" high, 7' wide and 12-14' long.</t>
  </si>
  <si>
    <t>(&lt; 45mph) Rounded raised areas across roadway, usually in series.  Typically 3-4" high, 12-14' long.</t>
  </si>
  <si>
    <t>Rubber cushions cost-effective; Limited/no impact on emergency vehicles; volumes decrease 20% (if alternate routes available)</t>
  </si>
  <si>
    <t xml:space="preserve">(&lt; 30 mph) Long raised speed humps with flat section across top.  Typically 3-4" high, min 1-vehicle length long and 6' long ramps.  Considered raised crosswalk if used for pedestrian crossing. </t>
  </si>
  <si>
    <t>Institute of Transportation Engineers (USA). Traffic Calming Measures. 2018. https://www.ite.org/technical-resources/traffic-calming/traffic-calming-measures/</t>
  </si>
  <si>
    <t>Raised islands in unsignalized intersections  to keep traffic at maneuverable speeds.  Island not traversable.</t>
  </si>
  <si>
    <t>Not designed to modern roundabout principles; larger vehicles cannot circulate; vehicles and cyclists have to share lanes</t>
  </si>
  <si>
    <t>City of Toronto. Traffic Calming Guide for Toronto. 2016.</t>
  </si>
  <si>
    <t>Traffic calming only on local streets; 1000-8000 vehicle/day; typical ROW 15-27 m; 30-50 km/h; 3 warrants - petition, safety, technical; min 25% of hhd affected sign petition</t>
  </si>
  <si>
    <t>Speed Humps</t>
  </si>
  <si>
    <t>Raised Intersections</t>
  </si>
  <si>
    <t>Curb Extensions</t>
  </si>
  <si>
    <t>Traffic Islands</t>
  </si>
  <si>
    <t>Raised section of roadway to discourage speeding</t>
  </si>
  <si>
    <t>Negative impact on emergency services and response time</t>
  </si>
  <si>
    <t>Intersection constructed at higher elevation than adjacent roadway</t>
  </si>
  <si>
    <t>Reduce pedestrian-vehicle conflict; Negative impact on emergency services and response</t>
  </si>
  <si>
    <t>Most effective on one-lane roads, recommended only for mid-volume traffic</t>
  </si>
  <si>
    <t>Series of curb extensions on alternating sides of the road</t>
  </si>
  <si>
    <t>A horizontal intrusion of the curb into the roadway to narrow travel lane</t>
  </si>
  <si>
    <t>Increase pedestrian visibility; may not be compatible with bike lanes/parking</t>
  </si>
  <si>
    <t>Curbed island within the roadway to narrow travel lanes.  Islands not intended for pedestrians.</t>
  </si>
  <si>
    <t>Opportunity for landscaping; maintenance costs</t>
  </si>
  <si>
    <t>Raised island in centre of intersection with low traffic volumes.  Island not traversable.</t>
  </si>
  <si>
    <t>Reduce vehicle-vehicle conflict; opportunity for landscaping; may increase emergency response time; may restrict larger vehicles</t>
  </si>
  <si>
    <t>Speed Bumps</t>
  </si>
  <si>
    <t>Similar to speed humps but considerably shorter.</t>
  </si>
  <si>
    <t>Only for laneways (&lt;20kmph); Negative impact on emergency services and response time</t>
  </si>
  <si>
    <t>Speed Limit Reduction</t>
  </si>
  <si>
    <t>Warrants for speed limit reduction to 40 and 30 km/h.</t>
  </si>
  <si>
    <t>Road Edge Friction</t>
  </si>
  <si>
    <t xml:space="preserve">City of Ottawa. Elgin St &amp; Hawthorne Ave Functional Design Study. </t>
  </si>
  <si>
    <t>On-street parking, flex spaces, patios, street furniture, etc to increase driver alertness</t>
  </si>
  <si>
    <t>Applied to 30km/h street with cyclists and significant pedestrian activity</t>
  </si>
  <si>
    <t>Cornwall Council (UK). Types of Traffic Calming and Other Engineering Measures.</t>
  </si>
  <si>
    <t>(&gt;24 mph) Lowering speed limits alone may not have desired effect, especially if self-enforcing - often necessary to include other measures</t>
  </si>
  <si>
    <t>Road Humps</t>
  </si>
  <si>
    <t>Need to have slowing features at each end, maximum 150 m spacing</t>
  </si>
  <si>
    <t>Speed Cushions</t>
  </si>
  <si>
    <t>Acceptable for residential, not bus routes</t>
  </si>
  <si>
    <t>More suitable for bus/emergency vehicles</t>
  </si>
  <si>
    <t>Raised rectangular areas, usually two or three across roadway, need to have slowing features at each end</t>
  </si>
  <si>
    <t>Similar to road humps but longer with flat top, sometimes used for pedestrian crossing.</t>
  </si>
  <si>
    <t>More suitable for high pedestrian areas/buses/emergency vehicles</t>
  </si>
  <si>
    <t>Road Width Restrictions</t>
  </si>
  <si>
    <t>Widening of footway to narrow road, reduce pedestrian crossing distance and improve visibility.  Can be narrowed to single lane.</t>
  </si>
  <si>
    <t>Suitable as part of gateway; single lane not suitable for high traffic flows</t>
  </si>
  <si>
    <t>Lane Width Restrictions</t>
  </si>
  <si>
    <t>Use of traffic islands to give impression of more confined road.</t>
  </si>
  <si>
    <t>Special consideration for cyclists</t>
  </si>
  <si>
    <t>Gateways</t>
  </si>
  <si>
    <t>Identified by road marking and coloured surfacing, along with other measures such as road width restrictions and signage to alert drivers to changing road conditions.</t>
  </si>
  <si>
    <t>Most effective on drivers that use road  infrequently (i.e. visitors)</t>
  </si>
  <si>
    <t>Change in road surface to alert driver with sound and feel of vehicle.</t>
  </si>
  <si>
    <t>Generates noise, may be unpopular in residential area, more suitable for gateways</t>
  </si>
  <si>
    <t>Pedestrian Crossings</t>
  </si>
  <si>
    <t>Markings, such as zebra or pelican, to improve safety and reduce delays of pedestrians crossing a roadway.</t>
  </si>
  <si>
    <t>Consideration to adequate visibility</t>
  </si>
  <si>
    <t>Pedestrian Refuge</t>
  </si>
  <si>
    <t>Islands that allow pedestrians to cross one stream of traffic at a time and help narrow road to reduce speed.</t>
  </si>
  <si>
    <t>Need sufficient road width</t>
  </si>
  <si>
    <t>Equal priority in all direction may slow traffic.  Mini-roundabouts need street lighting</t>
  </si>
  <si>
    <t>Need similar higher traffic flows on all arms to be effective</t>
  </si>
  <si>
    <t>One-Way Roads</t>
  </si>
  <si>
    <t>Control circulation patterns</t>
  </si>
  <si>
    <t>May lead to faster speeds and congestion elsewhere</t>
  </si>
  <si>
    <t>Severed Roads</t>
  </si>
  <si>
    <t>Full road closure to effectively deter "rat running".</t>
  </si>
  <si>
    <t>Consideration of emergency/municipal services access</t>
  </si>
  <si>
    <t>Parking restrictions</t>
  </si>
  <si>
    <t>Used carefully to manage traffic, maintain flows and allow access to facilities.</t>
  </si>
  <si>
    <t>May divert parking issues elsewhere</t>
  </si>
  <si>
    <t>Signs</t>
  </si>
  <si>
    <t>Signs alone have minimal impact, often used with other measures.</t>
  </si>
  <si>
    <t>Interactive Signs</t>
  </si>
  <si>
    <t>Detect and display speed of oncoming traffic, can be temporary or permanent.</t>
  </si>
  <si>
    <t>Footways</t>
  </si>
  <si>
    <t>Providing or improving footways to create pedestrian network to encourage more pedestrians. Dropped kerbs and tactile surfacing may be appropriate.</t>
  </si>
  <si>
    <t>Goal</t>
  </si>
  <si>
    <t>Speed</t>
  </si>
  <si>
    <t>Safety</t>
  </si>
  <si>
    <t>Volume</t>
  </si>
  <si>
    <t>x</t>
  </si>
  <si>
    <t>Reduce cross-section to minimize vehicle travel lanes and widths to maximize active transportation facilities</t>
  </si>
  <si>
    <t>Traffic Calming Measure</t>
  </si>
  <si>
    <t>Sub-Type</t>
  </si>
  <si>
    <t>Lane Narrowing &amp; Improve Other-User Safety</t>
  </si>
  <si>
    <t>Only Lane Narrowing</t>
  </si>
  <si>
    <t>Horizontal Deflection</t>
  </si>
  <si>
    <t>Road Friction</t>
  </si>
  <si>
    <t>Vertical Deflection</t>
  </si>
  <si>
    <t>Optical</t>
  </si>
  <si>
    <t>Diversion</t>
  </si>
  <si>
    <t>Traffic Pattern</t>
  </si>
  <si>
    <t>Not for grades &gt; 8%; inappropriate for bus routes, major roads, emergency response routes or near intersections; limit taper ends for drainage without allowing vehicles to go around hump</t>
  </si>
  <si>
    <t>'SLOW' Markings</t>
  </si>
  <si>
    <t>Careful design for drainage; inappropriate for emergency/bus routes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</si>
</sst>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0"/>
      <name val="Calibri"/>
      <family val="2"/>
      <scheme val="minor"/>
    </font>
    <font>
      <sz val="8"/>
      <name val="Calibri"/>
      <family val="2"/>
      <scheme val="minor"/>
    </font>
    <font>
      <b/>
      <sz val="9"/>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1" fillId="2" borderId="0" xfId="0" applyFont="1" applyFill="1" applyAlignment="1">
      <alignment vertical="top"/>
    </xf>
    <xf numFmtId="0" fontId="0" fillId="0" borderId="0" xfId="0" applyAlignment="1">
      <alignment vertical="top"/>
    </xf>
    <xf numFmtId="0" fontId="0" fillId="0" borderId="0" xfId="0" applyAlignment="1">
      <alignment vertical="top" wrapText="1"/>
    </xf>
    <xf numFmtId="0" fontId="1" fillId="2" borderId="0" xfId="0" applyFont="1" applyFill="1" applyAlignment="1">
      <alignment vertical="top" wrapText="1"/>
    </xf>
    <xf numFmtId="0" fontId="0" fillId="0" borderId="0" xfId="0" applyAlignment="1">
      <alignment wrapText="1"/>
    </xf>
    <xf numFmtId="0" fontId="0" fillId="0" borderId="1" xfId="0" applyBorder="1" applyAlignment="1">
      <alignment vertical="top" wrapText="1"/>
    </xf>
    <xf numFmtId="0" fontId="0" fillId="0" borderId="1" xfId="0" applyBorder="1" applyAlignment="1">
      <alignment vertical="top"/>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top"/>
    </xf>
    <xf numFmtId="0" fontId="0" fillId="3" borderId="0" xfId="0" applyFill="1" applyAlignment="1">
      <alignment vertical="top"/>
    </xf>
    <xf numFmtId="0" fontId="0" fillId="3" borderId="0" xfId="0" applyFill="1" applyAlignment="1">
      <alignment vertical="top" wrapText="1"/>
    </xf>
    <xf numFmtId="0" fontId="0" fillId="3" borderId="0" xfId="0" applyFill="1" applyAlignment="1">
      <alignment horizontal="center" vertical="top" wrapText="1"/>
    </xf>
    <xf numFmtId="0" fontId="0" fillId="3" borderId="0" xfId="0" applyFill="1" applyBorder="1" applyAlignment="1">
      <alignment vertical="top" wrapText="1"/>
    </xf>
    <xf numFmtId="0" fontId="0" fillId="3" borderId="0" xfId="0" applyFill="1" applyBorder="1" applyAlignment="1">
      <alignment horizontal="center" vertical="top" wrapText="1"/>
    </xf>
    <xf numFmtId="0" fontId="0" fillId="3" borderId="0" xfId="0" applyFill="1" applyBorder="1" applyAlignment="1">
      <alignment vertical="top"/>
    </xf>
    <xf numFmtId="0" fontId="0" fillId="3" borderId="0" xfId="0" quotePrefix="1" applyFill="1" applyAlignment="1">
      <alignment vertical="top" wrapText="1"/>
    </xf>
    <xf numFmtId="0" fontId="0" fillId="3" borderId="0" xfId="0" quotePrefix="1" applyFill="1" applyAlignment="1">
      <alignment horizontal="center" vertical="top" wrapText="1"/>
    </xf>
    <xf numFmtId="0" fontId="0" fillId="0" borderId="0" xfId="0" applyFill="1" applyAlignment="1">
      <alignment vertical="top"/>
    </xf>
    <xf numFmtId="0" fontId="0" fillId="0" borderId="0" xfId="0" applyFill="1" applyAlignment="1">
      <alignment vertical="top" wrapText="1"/>
    </xf>
    <xf numFmtId="0" fontId="0" fillId="0" borderId="0" xfId="0" applyFill="1" applyAlignment="1">
      <alignment horizontal="center" vertical="top" wrapText="1"/>
    </xf>
    <xf numFmtId="0" fontId="0" fillId="0" borderId="2" xfId="0" applyBorder="1" applyAlignment="1">
      <alignment vertical="top"/>
    </xf>
    <xf numFmtId="0" fontId="0" fillId="0" borderId="2" xfId="0" applyBorder="1" applyAlignment="1">
      <alignment vertical="top" wrapText="1"/>
    </xf>
    <xf numFmtId="0" fontId="0" fillId="0" borderId="2" xfId="0" applyBorder="1" applyAlignment="1">
      <alignment horizontal="center" vertical="top" wrapText="1"/>
    </xf>
    <xf numFmtId="0" fontId="0" fillId="3" borderId="1" xfId="0"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horizontal="center" vertical="top" wrapText="1"/>
    </xf>
    <xf numFmtId="0" fontId="0" fillId="3" borderId="2" xfId="0" applyFill="1" applyBorder="1" applyAlignment="1">
      <alignment vertical="top"/>
    </xf>
    <xf numFmtId="0" fontId="0" fillId="3" borderId="2" xfId="0" applyFill="1" applyBorder="1" applyAlignment="1">
      <alignment vertical="top" wrapText="1"/>
    </xf>
    <xf numFmtId="0" fontId="0" fillId="3" borderId="2" xfId="0" applyFill="1" applyBorder="1" applyAlignment="1">
      <alignment horizontal="center" vertical="top" wrapText="1"/>
    </xf>
    <xf numFmtId="0" fontId="4" fillId="0" borderId="0" xfId="0" applyFont="1" applyAlignment="1">
      <alignment vertical="top" wrapText="1"/>
    </xf>
    <xf numFmtId="0" fontId="4" fillId="0" borderId="1" xfId="0" applyFont="1" applyBorder="1" applyAlignment="1">
      <alignment vertical="top" wrapText="1"/>
    </xf>
    <xf numFmtId="0" fontId="4" fillId="3" borderId="0" xfId="0" applyFont="1" applyFill="1" applyAlignment="1">
      <alignment vertical="top" wrapText="1"/>
    </xf>
    <xf numFmtId="0" fontId="4" fillId="3" borderId="1" xfId="0" applyFont="1" applyFill="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1" fillId="2" borderId="0" xfId="0" applyFont="1" applyFill="1" applyAlignment="1">
      <alignment horizontal="center" vertical="top" wrapText="1"/>
    </xf>
  </cellXfs>
  <cellStyles count="1">
    <cellStyle name="Normal" xfId="0" builtinId="0"/>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mma Chow" id="{D05D079C-E440-4B4F-98E5-217E56C1DEF0}" userId="S::EChow@bimbc.ca::4df08b2c-2c14-4c32-a9b9-ff3467572ff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0-08-04T21:31:44.28" personId="{D05D079C-E440-4B4F-98E5-217E56C1DEF0}" id="{B7773B99-904F-47D5-9E69-94FB98A40230}">
    <text>LOW &lt;$5000; FAIR $5000-25000; HIGH &gt;$25000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C6DA4-1AA0-4E1C-BA52-054A57FBB13F}">
  <dimension ref="A1:K70"/>
  <sheetViews>
    <sheetView tabSelected="1" zoomScale="110" zoomScaleNormal="110" workbookViewId="0">
      <pane xSplit="3" ySplit="2" topLeftCell="H57" activePane="bottomRight" state="frozen"/>
      <selection pane="topRight" activeCell="C1" sqref="C1"/>
      <selection pane="bottomLeft" activeCell="A3" sqref="A3"/>
      <selection pane="bottomRight" activeCell="K68" sqref="K68"/>
    </sheetView>
  </sheetViews>
  <sheetFormatPr defaultRowHeight="15" x14ac:dyDescent="0.25"/>
  <cols>
    <col min="1" max="1" width="14.85546875" style="2" customWidth="1"/>
    <col min="2" max="2" width="12.5703125" style="3" customWidth="1"/>
    <col min="3" max="3" width="25.28515625" style="3" customWidth="1"/>
    <col min="4" max="6" width="6.42578125" style="10" customWidth="1"/>
    <col min="7" max="7" width="28" style="2" customWidth="1"/>
    <col min="8" max="8" width="38.7109375" style="3" customWidth="1"/>
    <col min="9" max="10" width="14.28515625" style="10" customWidth="1"/>
    <col min="11" max="11" width="9.140625" style="2"/>
    <col min="12" max="16384" width="9.140625" style="3"/>
  </cols>
  <sheetData>
    <row r="1" spans="1:11" s="4" customFormat="1" ht="15.75" x14ac:dyDescent="0.25">
      <c r="A1" s="1" t="s">
        <v>4</v>
      </c>
      <c r="B1" s="4" t="s">
        <v>216</v>
      </c>
      <c r="C1" s="4" t="s">
        <v>215</v>
      </c>
      <c r="D1" s="41" t="s">
        <v>209</v>
      </c>
      <c r="E1" s="41"/>
      <c r="F1" s="41"/>
      <c r="G1" s="1" t="s">
        <v>0</v>
      </c>
      <c r="H1" s="4" t="s">
        <v>1</v>
      </c>
      <c r="I1" s="41" t="s">
        <v>7</v>
      </c>
      <c r="J1" s="8" t="s">
        <v>31</v>
      </c>
      <c r="K1" s="1" t="s">
        <v>26</v>
      </c>
    </row>
    <row r="2" spans="1:11" s="4" customFormat="1" ht="15.75" x14ac:dyDescent="0.25">
      <c r="A2" s="1"/>
      <c r="D2" s="9" t="s">
        <v>210</v>
      </c>
      <c r="E2" s="9" t="s">
        <v>211</v>
      </c>
      <c r="F2" s="9" t="s">
        <v>212</v>
      </c>
      <c r="G2" s="1"/>
      <c r="I2" s="41"/>
      <c r="J2" s="8"/>
      <c r="K2" s="1"/>
    </row>
    <row r="3" spans="1:11" ht="45" x14ac:dyDescent="0.25">
      <c r="A3" s="2" t="s">
        <v>217</v>
      </c>
      <c r="B3" s="3" t="s">
        <v>109</v>
      </c>
      <c r="C3" s="35" t="s">
        <v>55</v>
      </c>
      <c r="D3" s="10" t="s">
        <v>213</v>
      </c>
      <c r="E3" s="10" t="s">
        <v>213</v>
      </c>
      <c r="F3" s="10" t="s">
        <v>213</v>
      </c>
      <c r="G3" s="2" t="s">
        <v>135</v>
      </c>
      <c r="H3" s="3" t="s">
        <v>214</v>
      </c>
      <c r="I3" s="10" t="s">
        <v>23</v>
      </c>
      <c r="J3" s="10" t="s">
        <v>10</v>
      </c>
      <c r="K3" s="2" t="s">
        <v>128</v>
      </c>
    </row>
    <row r="4" spans="1:11" ht="60" x14ac:dyDescent="0.25">
      <c r="A4" s="2" t="s">
        <v>217</v>
      </c>
      <c r="B4" s="3" t="s">
        <v>106</v>
      </c>
      <c r="C4" s="35" t="s">
        <v>175</v>
      </c>
      <c r="D4" s="10" t="s">
        <v>213</v>
      </c>
      <c r="E4" s="10" t="s">
        <v>213</v>
      </c>
      <c r="G4" s="2" t="s">
        <v>165</v>
      </c>
      <c r="H4" s="3" t="s">
        <v>176</v>
      </c>
      <c r="I4" s="10" t="s">
        <v>23</v>
      </c>
      <c r="J4" s="10" t="s">
        <v>11</v>
      </c>
      <c r="K4" s="2" t="s">
        <v>177</v>
      </c>
    </row>
    <row r="5" spans="1:11" s="6" customFormat="1" ht="30" x14ac:dyDescent="0.25">
      <c r="A5" s="7" t="s">
        <v>217</v>
      </c>
      <c r="B5" s="6" t="s">
        <v>106</v>
      </c>
      <c r="C5" s="6" t="s">
        <v>68</v>
      </c>
      <c r="D5" s="11" t="s">
        <v>213</v>
      </c>
      <c r="E5" s="11" t="s">
        <v>213</v>
      </c>
      <c r="F5" s="11"/>
      <c r="G5" s="7" t="s">
        <v>73</v>
      </c>
      <c r="H5" s="6" t="s">
        <v>83</v>
      </c>
      <c r="I5" s="11"/>
      <c r="J5" s="11" t="s">
        <v>10</v>
      </c>
      <c r="K5" s="7" t="s">
        <v>84</v>
      </c>
    </row>
    <row r="6" spans="1:11" s="24" customFormat="1" ht="30" x14ac:dyDescent="0.25">
      <c r="A6" s="23" t="s">
        <v>217</v>
      </c>
      <c r="B6" s="24" t="s">
        <v>106</v>
      </c>
      <c r="C6" s="24" t="s">
        <v>24</v>
      </c>
      <c r="D6" s="25" t="s">
        <v>213</v>
      </c>
      <c r="E6" s="25" t="s">
        <v>213</v>
      </c>
      <c r="F6" s="25"/>
      <c r="G6" s="23" t="s">
        <v>8</v>
      </c>
      <c r="H6" s="24" t="s">
        <v>25</v>
      </c>
      <c r="I6" s="25" t="s">
        <v>11</v>
      </c>
      <c r="J6" s="25" t="s">
        <v>23</v>
      </c>
      <c r="K6" s="23" t="s">
        <v>38</v>
      </c>
    </row>
    <row r="7" spans="1:11" s="24" customFormat="1" ht="60" x14ac:dyDescent="0.25">
      <c r="A7" s="23" t="s">
        <v>217</v>
      </c>
      <c r="B7" s="24" t="s">
        <v>106</v>
      </c>
      <c r="C7" s="24" t="s">
        <v>50</v>
      </c>
      <c r="D7" s="25" t="s">
        <v>213</v>
      </c>
      <c r="E7" s="25" t="s">
        <v>213</v>
      </c>
      <c r="F7" s="25"/>
      <c r="G7" s="23" t="s">
        <v>135</v>
      </c>
      <c r="H7" s="24" t="s">
        <v>119</v>
      </c>
      <c r="I7" s="25"/>
      <c r="J7" s="25" t="s">
        <v>10</v>
      </c>
      <c r="K7" s="23" t="s">
        <v>120</v>
      </c>
    </row>
    <row r="8" spans="1:11" ht="30" x14ac:dyDescent="0.25">
      <c r="A8" s="2" t="s">
        <v>217</v>
      </c>
      <c r="B8" s="3" t="s">
        <v>106</v>
      </c>
      <c r="C8" s="3" t="s">
        <v>189</v>
      </c>
      <c r="D8" s="10" t="s">
        <v>213</v>
      </c>
      <c r="E8" s="10" t="s">
        <v>213</v>
      </c>
      <c r="G8" s="2" t="s">
        <v>165</v>
      </c>
      <c r="H8" s="3" t="s">
        <v>190</v>
      </c>
      <c r="J8" s="10" t="s">
        <v>23</v>
      </c>
      <c r="K8" s="2" t="s">
        <v>191</v>
      </c>
    </row>
    <row r="9" spans="1:11" s="6" customFormat="1" ht="45" x14ac:dyDescent="0.25">
      <c r="A9" s="7" t="s">
        <v>217</v>
      </c>
      <c r="B9" s="6" t="s">
        <v>106</v>
      </c>
      <c r="C9" s="6" t="s">
        <v>74</v>
      </c>
      <c r="D9" s="11" t="s">
        <v>213</v>
      </c>
      <c r="E9" s="11" t="s">
        <v>213</v>
      </c>
      <c r="F9" s="11"/>
      <c r="G9" s="7" t="s">
        <v>73</v>
      </c>
      <c r="H9" s="6" t="s">
        <v>93</v>
      </c>
      <c r="I9" s="11"/>
      <c r="J9" s="11" t="s">
        <v>23</v>
      </c>
      <c r="K9" s="7" t="s">
        <v>94</v>
      </c>
    </row>
    <row r="10" spans="1:11" s="27" customFormat="1" ht="60" x14ac:dyDescent="0.25">
      <c r="A10" s="26" t="s">
        <v>217</v>
      </c>
      <c r="B10" s="27" t="s">
        <v>106</v>
      </c>
      <c r="C10" s="27" t="s">
        <v>207</v>
      </c>
      <c r="D10" s="28"/>
      <c r="E10" s="28" t="s">
        <v>213</v>
      </c>
      <c r="F10" s="28"/>
      <c r="G10" s="26" t="s">
        <v>165</v>
      </c>
      <c r="H10" s="27" t="s">
        <v>208</v>
      </c>
      <c r="I10" s="28"/>
      <c r="J10" s="28" t="s">
        <v>23</v>
      </c>
      <c r="K10" s="26" t="s">
        <v>191</v>
      </c>
    </row>
    <row r="11" spans="1:11" s="16" customFormat="1" ht="30" x14ac:dyDescent="0.25">
      <c r="A11" s="15" t="s">
        <v>218</v>
      </c>
      <c r="B11" s="16" t="s">
        <v>106</v>
      </c>
      <c r="C11" s="16" t="s">
        <v>178</v>
      </c>
      <c r="D11" s="17" t="s">
        <v>213</v>
      </c>
      <c r="E11" s="17"/>
      <c r="F11" s="17"/>
      <c r="G11" s="15" t="s">
        <v>165</v>
      </c>
      <c r="H11" s="16" t="s">
        <v>179</v>
      </c>
      <c r="I11" s="17" t="s">
        <v>23</v>
      </c>
      <c r="J11" s="17" t="s">
        <v>23</v>
      </c>
      <c r="K11" s="15" t="s">
        <v>180</v>
      </c>
    </row>
    <row r="12" spans="1:11" s="16" customFormat="1" ht="30" x14ac:dyDescent="0.25">
      <c r="A12" s="15" t="s">
        <v>218</v>
      </c>
      <c r="B12" s="16" t="s">
        <v>106</v>
      </c>
      <c r="C12" s="16" t="s">
        <v>34</v>
      </c>
      <c r="D12" s="17" t="s">
        <v>213</v>
      </c>
      <c r="E12" s="17"/>
      <c r="F12" s="17"/>
      <c r="G12" s="15" t="s">
        <v>32</v>
      </c>
      <c r="H12" s="16" t="s">
        <v>42</v>
      </c>
      <c r="I12" s="17" t="s">
        <v>23</v>
      </c>
      <c r="J12" s="17" t="s">
        <v>23</v>
      </c>
      <c r="K12" s="15" t="s">
        <v>35</v>
      </c>
    </row>
    <row r="13" spans="1:11" s="30" customFormat="1" ht="45" x14ac:dyDescent="0.25">
      <c r="A13" s="29" t="s">
        <v>218</v>
      </c>
      <c r="B13" s="30" t="s">
        <v>106</v>
      </c>
      <c r="C13" s="30" t="s">
        <v>143</v>
      </c>
      <c r="D13" s="31" t="s">
        <v>213</v>
      </c>
      <c r="E13" s="31"/>
      <c r="F13" s="31"/>
      <c r="G13" s="29" t="s">
        <v>138</v>
      </c>
      <c r="H13" s="30" t="s">
        <v>152</v>
      </c>
      <c r="I13" s="31"/>
      <c r="J13" s="31" t="s">
        <v>11</v>
      </c>
      <c r="K13" s="29" t="s">
        <v>153</v>
      </c>
    </row>
    <row r="14" spans="1:11" s="16" customFormat="1" ht="45" x14ac:dyDescent="0.25">
      <c r="A14" s="15" t="s">
        <v>218</v>
      </c>
      <c r="B14" s="16" t="s">
        <v>109</v>
      </c>
      <c r="C14" s="37" t="s">
        <v>13</v>
      </c>
      <c r="D14" s="17" t="s">
        <v>213</v>
      </c>
      <c r="E14" s="17"/>
      <c r="F14" s="17"/>
      <c r="G14" s="15" t="s">
        <v>8</v>
      </c>
      <c r="H14" s="16" t="s">
        <v>20</v>
      </c>
      <c r="I14" s="17" t="s">
        <v>10</v>
      </c>
      <c r="J14" s="17" t="s">
        <v>10</v>
      </c>
      <c r="K14" s="15" t="s">
        <v>37</v>
      </c>
    </row>
    <row r="15" spans="1:11" s="30" customFormat="1" ht="45" x14ac:dyDescent="0.25">
      <c r="A15" s="29" t="s">
        <v>218</v>
      </c>
      <c r="B15" s="30" t="s">
        <v>109</v>
      </c>
      <c r="C15" s="38" t="s">
        <v>9</v>
      </c>
      <c r="D15" s="31" t="s">
        <v>213</v>
      </c>
      <c r="E15" s="31"/>
      <c r="F15" s="31"/>
      <c r="G15" s="29" t="s">
        <v>8</v>
      </c>
      <c r="H15" s="30" t="s">
        <v>18</v>
      </c>
      <c r="I15" s="31" t="s">
        <v>10</v>
      </c>
      <c r="J15" s="31" t="s">
        <v>10</v>
      </c>
      <c r="K15" s="29" t="s">
        <v>37</v>
      </c>
    </row>
    <row r="16" spans="1:11" s="16" customFormat="1" ht="30" x14ac:dyDescent="0.25">
      <c r="A16" s="15" t="s">
        <v>218</v>
      </c>
      <c r="B16" s="16" t="s">
        <v>106</v>
      </c>
      <c r="C16" s="16" t="s">
        <v>69</v>
      </c>
      <c r="D16" s="17" t="s">
        <v>213</v>
      </c>
      <c r="E16" s="17" t="s">
        <v>213</v>
      </c>
      <c r="F16" s="17" t="s">
        <v>213</v>
      </c>
      <c r="G16" s="15" t="s">
        <v>73</v>
      </c>
      <c r="H16" s="16" t="s">
        <v>85</v>
      </c>
      <c r="I16" s="17" t="s">
        <v>10</v>
      </c>
      <c r="J16" s="17" t="s">
        <v>23</v>
      </c>
      <c r="K16" s="15" t="s">
        <v>86</v>
      </c>
    </row>
    <row r="17" spans="1:11" s="16" customFormat="1" ht="30" x14ac:dyDescent="0.25">
      <c r="A17" s="15" t="s">
        <v>218</v>
      </c>
      <c r="B17" s="16" t="s">
        <v>106</v>
      </c>
      <c r="C17" s="16" t="s">
        <v>46</v>
      </c>
      <c r="D17" s="17" t="s">
        <v>213</v>
      </c>
      <c r="E17" s="17" t="s">
        <v>213</v>
      </c>
      <c r="F17" s="17" t="s">
        <v>213</v>
      </c>
      <c r="G17" s="15" t="s">
        <v>135</v>
      </c>
      <c r="H17" s="16" t="s">
        <v>110</v>
      </c>
      <c r="I17" s="17"/>
      <c r="J17" s="17" t="s">
        <v>11</v>
      </c>
      <c r="K17" s="15" t="s">
        <v>111</v>
      </c>
    </row>
    <row r="18" spans="1:11" s="18" customFormat="1" ht="30" x14ac:dyDescent="0.25">
      <c r="A18" s="20" t="s">
        <v>218</v>
      </c>
      <c r="B18" s="18" t="s">
        <v>106</v>
      </c>
      <c r="C18" s="18" t="s">
        <v>142</v>
      </c>
      <c r="D18" s="19" t="s">
        <v>213</v>
      </c>
      <c r="E18" s="19"/>
      <c r="F18" s="19" t="s">
        <v>213</v>
      </c>
      <c r="G18" s="20" t="s">
        <v>138</v>
      </c>
      <c r="H18" s="18" t="s">
        <v>150</v>
      </c>
      <c r="I18" s="19"/>
      <c r="J18" s="19" t="s">
        <v>23</v>
      </c>
      <c r="K18" s="20" t="s">
        <v>151</v>
      </c>
    </row>
    <row r="19" spans="1:11" s="30" customFormat="1" ht="60" x14ac:dyDescent="0.25">
      <c r="A19" s="29" t="s">
        <v>218</v>
      </c>
      <c r="B19" s="30" t="s">
        <v>106</v>
      </c>
      <c r="C19" s="30" t="s">
        <v>44</v>
      </c>
      <c r="D19" s="31" t="s">
        <v>213</v>
      </c>
      <c r="E19" s="31"/>
      <c r="F19" s="31"/>
      <c r="G19" s="29" t="s">
        <v>135</v>
      </c>
      <c r="H19" s="30" t="s">
        <v>102</v>
      </c>
      <c r="I19" s="31"/>
      <c r="J19" s="31" t="s">
        <v>11</v>
      </c>
      <c r="K19" s="29" t="s">
        <v>103</v>
      </c>
    </row>
    <row r="20" spans="1:11" ht="45" x14ac:dyDescent="0.25">
      <c r="A20" s="2" t="s">
        <v>219</v>
      </c>
      <c r="B20" s="3" t="s">
        <v>106</v>
      </c>
      <c r="C20" s="3" t="s">
        <v>48</v>
      </c>
      <c r="D20" s="10" t="s">
        <v>213</v>
      </c>
      <c r="G20" s="2" t="s">
        <v>135</v>
      </c>
      <c r="H20" s="3" t="s">
        <v>113</v>
      </c>
      <c r="J20" s="10" t="s">
        <v>11</v>
      </c>
      <c r="K20" s="2" t="s">
        <v>114</v>
      </c>
    </row>
    <row r="21" spans="1:11" ht="45" x14ac:dyDescent="0.25">
      <c r="A21" s="2" t="s">
        <v>219</v>
      </c>
      <c r="B21" s="3" t="s">
        <v>106</v>
      </c>
      <c r="C21" s="35" t="s">
        <v>43</v>
      </c>
      <c r="D21" s="10" t="s">
        <v>213</v>
      </c>
      <c r="F21" s="10" t="s">
        <v>213</v>
      </c>
      <c r="G21" s="2" t="s">
        <v>135</v>
      </c>
      <c r="H21" s="3" t="s">
        <v>61</v>
      </c>
      <c r="I21" s="10" t="s">
        <v>63</v>
      </c>
      <c r="J21" s="10" t="s">
        <v>11</v>
      </c>
      <c r="K21" s="2" t="s">
        <v>62</v>
      </c>
    </row>
    <row r="22" spans="1:11" ht="30" x14ac:dyDescent="0.25">
      <c r="A22" s="2" t="s">
        <v>219</v>
      </c>
      <c r="B22" s="3" t="s">
        <v>106</v>
      </c>
      <c r="C22" s="35" t="s">
        <v>70</v>
      </c>
      <c r="D22" s="10" t="s">
        <v>213</v>
      </c>
      <c r="F22" s="10" t="s">
        <v>213</v>
      </c>
      <c r="G22" s="2" t="s">
        <v>73</v>
      </c>
      <c r="H22" s="3" t="s">
        <v>87</v>
      </c>
      <c r="J22" s="10" t="s">
        <v>11</v>
      </c>
      <c r="K22" s="2" t="s">
        <v>88</v>
      </c>
    </row>
    <row r="23" spans="1:11" s="12" customFormat="1" ht="30" x14ac:dyDescent="0.25">
      <c r="A23" s="14" t="s">
        <v>219</v>
      </c>
      <c r="B23" s="12" t="s">
        <v>106</v>
      </c>
      <c r="C23" s="39" t="s">
        <v>70</v>
      </c>
      <c r="D23" s="13" t="s">
        <v>213</v>
      </c>
      <c r="E23" s="13"/>
      <c r="F23" s="13" t="s">
        <v>213</v>
      </c>
      <c r="G23" s="14" t="s">
        <v>138</v>
      </c>
      <c r="H23" s="12" t="s">
        <v>149</v>
      </c>
      <c r="I23" s="13"/>
      <c r="J23" s="13" t="s">
        <v>11</v>
      </c>
      <c r="K23" s="14" t="s">
        <v>148</v>
      </c>
    </row>
    <row r="24" spans="1:11" s="6" customFormat="1" ht="45" x14ac:dyDescent="0.25">
      <c r="A24" s="7" t="s">
        <v>219</v>
      </c>
      <c r="B24" s="6" t="s">
        <v>106</v>
      </c>
      <c r="C24" s="6" t="s">
        <v>54</v>
      </c>
      <c r="D24" s="11" t="s">
        <v>213</v>
      </c>
      <c r="E24" s="11"/>
      <c r="F24" s="11"/>
      <c r="G24" s="7" t="s">
        <v>135</v>
      </c>
      <c r="H24" s="6" t="s">
        <v>126</v>
      </c>
      <c r="I24" s="11"/>
      <c r="J24" s="11" t="s">
        <v>23</v>
      </c>
      <c r="K24" s="7" t="s">
        <v>127</v>
      </c>
    </row>
    <row r="25" spans="1:11" ht="60" x14ac:dyDescent="0.25">
      <c r="A25" s="2" t="s">
        <v>219</v>
      </c>
      <c r="B25" s="3" t="s">
        <v>106</v>
      </c>
      <c r="C25" s="3" t="s">
        <v>60</v>
      </c>
      <c r="D25" s="10" t="s">
        <v>213</v>
      </c>
      <c r="G25" s="2" t="s">
        <v>135</v>
      </c>
      <c r="H25" s="3" t="s">
        <v>136</v>
      </c>
      <c r="I25" s="10" t="s">
        <v>10</v>
      </c>
      <c r="J25" s="10" t="s">
        <v>23</v>
      </c>
      <c r="K25" s="2" t="s">
        <v>137</v>
      </c>
    </row>
    <row r="26" spans="1:11" ht="30" x14ac:dyDescent="0.25">
      <c r="A26" s="2" t="s">
        <v>219</v>
      </c>
      <c r="B26" s="3" t="s">
        <v>106</v>
      </c>
      <c r="C26" s="3" t="s">
        <v>72</v>
      </c>
      <c r="D26" s="10" t="s">
        <v>213</v>
      </c>
      <c r="G26" s="2" t="s">
        <v>73</v>
      </c>
      <c r="H26" s="3" t="s">
        <v>90</v>
      </c>
      <c r="J26" s="10" t="s">
        <v>23</v>
      </c>
      <c r="K26" s="2" t="s">
        <v>91</v>
      </c>
    </row>
    <row r="27" spans="1:11" ht="45" x14ac:dyDescent="0.25">
      <c r="A27" s="2" t="s">
        <v>219</v>
      </c>
      <c r="B27" s="3" t="s">
        <v>106</v>
      </c>
      <c r="C27" s="3" t="s">
        <v>72</v>
      </c>
      <c r="D27" s="10" t="s">
        <v>213</v>
      </c>
      <c r="G27" s="2" t="s">
        <v>138</v>
      </c>
      <c r="H27" s="3" t="s">
        <v>154</v>
      </c>
      <c r="J27" s="10" t="s">
        <v>23</v>
      </c>
      <c r="K27" s="2" t="s">
        <v>155</v>
      </c>
    </row>
    <row r="28" spans="1:11" ht="60" x14ac:dyDescent="0.25">
      <c r="A28" s="2" t="s">
        <v>219</v>
      </c>
      <c r="B28" s="3" t="s">
        <v>106</v>
      </c>
      <c r="C28" s="3" t="s">
        <v>51</v>
      </c>
      <c r="D28" s="10" t="s">
        <v>213</v>
      </c>
      <c r="G28" s="2" t="s">
        <v>135</v>
      </c>
      <c r="H28" s="3" t="s">
        <v>129</v>
      </c>
      <c r="J28" s="10" t="s">
        <v>11</v>
      </c>
      <c r="K28" s="2" t="s">
        <v>121</v>
      </c>
    </row>
    <row r="29" spans="1:11" ht="60" x14ac:dyDescent="0.25">
      <c r="A29" s="2" t="s">
        <v>219</v>
      </c>
      <c r="B29" s="3" t="s">
        <v>106</v>
      </c>
      <c r="C29" s="3" t="s">
        <v>56</v>
      </c>
      <c r="D29" s="10" t="s">
        <v>213</v>
      </c>
      <c r="G29" s="2" t="s">
        <v>135</v>
      </c>
      <c r="H29" s="3" t="s">
        <v>130</v>
      </c>
      <c r="J29" s="10" t="s">
        <v>23</v>
      </c>
    </row>
    <row r="30" spans="1:11" s="12" customFormat="1" ht="45" x14ac:dyDescent="0.25">
      <c r="A30" s="2" t="s">
        <v>219</v>
      </c>
      <c r="B30" s="3" t="s">
        <v>106</v>
      </c>
      <c r="C30" s="3" t="s">
        <v>71</v>
      </c>
      <c r="D30" s="10" t="s">
        <v>213</v>
      </c>
      <c r="E30" s="10"/>
      <c r="F30" s="10"/>
      <c r="G30" s="2" t="s">
        <v>73</v>
      </c>
      <c r="H30" s="3" t="s">
        <v>92</v>
      </c>
      <c r="I30" s="10"/>
      <c r="J30" s="10" t="s">
        <v>23</v>
      </c>
      <c r="K30" s="2" t="s">
        <v>89</v>
      </c>
    </row>
    <row r="31" spans="1:11" s="6" customFormat="1" ht="45" x14ac:dyDescent="0.25">
      <c r="A31" s="7" t="s">
        <v>219</v>
      </c>
      <c r="B31" s="6" t="s">
        <v>106</v>
      </c>
      <c r="C31" s="6" t="s">
        <v>71</v>
      </c>
      <c r="D31" s="11" t="s">
        <v>213</v>
      </c>
      <c r="E31" s="11"/>
      <c r="F31" s="11"/>
      <c r="G31" s="7" t="s">
        <v>165</v>
      </c>
      <c r="H31" s="6" t="s">
        <v>192</v>
      </c>
      <c r="I31" s="11"/>
      <c r="J31" s="11" t="s">
        <v>23</v>
      </c>
      <c r="K31" s="7" t="s">
        <v>193</v>
      </c>
    </row>
    <row r="32" spans="1:11" s="16" customFormat="1" ht="30" x14ac:dyDescent="0.25">
      <c r="A32" s="15" t="s">
        <v>222</v>
      </c>
      <c r="B32" s="16" t="s">
        <v>109</v>
      </c>
      <c r="C32" s="37" t="s">
        <v>29</v>
      </c>
      <c r="D32" s="17" t="s">
        <v>213</v>
      </c>
      <c r="E32" s="17"/>
      <c r="F32" s="17"/>
      <c r="G32" s="15" t="s">
        <v>8</v>
      </c>
      <c r="H32" s="16" t="s">
        <v>30</v>
      </c>
      <c r="I32" s="17" t="s">
        <v>23</v>
      </c>
      <c r="J32" s="17" t="s">
        <v>10</v>
      </c>
      <c r="K32" s="15" t="s">
        <v>39</v>
      </c>
    </row>
    <row r="33" spans="1:11" s="16" customFormat="1" ht="75" x14ac:dyDescent="0.25">
      <c r="A33" s="15" t="s">
        <v>222</v>
      </c>
      <c r="B33" s="16" t="s">
        <v>109</v>
      </c>
      <c r="C33" s="37" t="s">
        <v>181</v>
      </c>
      <c r="D33" s="17" t="s">
        <v>213</v>
      </c>
      <c r="E33" s="17"/>
      <c r="F33" s="17"/>
      <c r="G33" s="15" t="s">
        <v>165</v>
      </c>
      <c r="H33" s="16" t="s">
        <v>182</v>
      </c>
      <c r="I33" s="17" t="s">
        <v>11</v>
      </c>
      <c r="J33" s="17" t="s">
        <v>11</v>
      </c>
      <c r="K33" s="15" t="s">
        <v>183</v>
      </c>
    </row>
    <row r="34" spans="1:11" s="30" customFormat="1" ht="45" x14ac:dyDescent="0.25">
      <c r="A34" s="29" t="s">
        <v>222</v>
      </c>
      <c r="B34" s="30" t="s">
        <v>5</v>
      </c>
      <c r="C34" s="38" t="s">
        <v>33</v>
      </c>
      <c r="D34" s="31" t="s">
        <v>213</v>
      </c>
      <c r="E34" s="31"/>
      <c r="F34" s="31"/>
      <c r="G34" s="29" t="s">
        <v>32</v>
      </c>
      <c r="H34" s="30" t="s">
        <v>41</v>
      </c>
      <c r="I34" s="31" t="s">
        <v>10</v>
      </c>
      <c r="J34" s="31" t="s">
        <v>10</v>
      </c>
      <c r="K34" s="29" t="s">
        <v>40</v>
      </c>
    </row>
    <row r="35" spans="1:11" s="16" customFormat="1" ht="45" x14ac:dyDescent="0.25">
      <c r="A35" s="15" t="s">
        <v>222</v>
      </c>
      <c r="B35" s="16" t="s">
        <v>5</v>
      </c>
      <c r="C35" s="37" t="s">
        <v>6</v>
      </c>
      <c r="D35" s="17" t="s">
        <v>213</v>
      </c>
      <c r="E35" s="17"/>
      <c r="F35" s="17"/>
      <c r="G35" s="15" t="s">
        <v>8</v>
      </c>
      <c r="H35" s="16" t="s">
        <v>17</v>
      </c>
      <c r="I35" s="17" t="s">
        <v>23</v>
      </c>
      <c r="J35" s="17" t="s">
        <v>23</v>
      </c>
      <c r="K35" s="15" t="s">
        <v>27</v>
      </c>
    </row>
    <row r="36" spans="1:11" s="16" customFormat="1" ht="30" x14ac:dyDescent="0.25">
      <c r="A36" s="15" t="s">
        <v>222</v>
      </c>
      <c r="B36" s="16" t="s">
        <v>5</v>
      </c>
      <c r="C36" s="37" t="s">
        <v>205</v>
      </c>
      <c r="D36" s="17" t="s">
        <v>213</v>
      </c>
      <c r="E36" s="17"/>
      <c r="F36" s="17"/>
      <c r="G36" s="15" t="s">
        <v>165</v>
      </c>
      <c r="H36" s="16" t="s">
        <v>206</v>
      </c>
      <c r="I36" s="17"/>
      <c r="J36" s="17" t="s">
        <v>11</v>
      </c>
      <c r="K36" s="15"/>
    </row>
    <row r="37" spans="1:11" s="30" customFormat="1" ht="30" x14ac:dyDescent="0.25">
      <c r="A37" s="29" t="s">
        <v>222</v>
      </c>
      <c r="B37" s="30" t="s">
        <v>5</v>
      </c>
      <c r="C37" s="38" t="s">
        <v>203</v>
      </c>
      <c r="D37" s="31" t="s">
        <v>213</v>
      </c>
      <c r="E37" s="31"/>
      <c r="F37" s="31"/>
      <c r="G37" s="29" t="s">
        <v>165</v>
      </c>
      <c r="H37" s="30" t="s">
        <v>204</v>
      </c>
      <c r="I37" s="31" t="s">
        <v>10</v>
      </c>
      <c r="J37" s="31" t="s">
        <v>10</v>
      </c>
      <c r="K37" s="29"/>
    </row>
    <row r="38" spans="1:11" s="16" customFormat="1" ht="75" x14ac:dyDescent="0.25">
      <c r="A38" s="15" t="s">
        <v>222</v>
      </c>
      <c r="B38" s="16" t="s">
        <v>109</v>
      </c>
      <c r="C38" s="37" t="s">
        <v>12</v>
      </c>
      <c r="D38" s="17" t="s">
        <v>213</v>
      </c>
      <c r="E38" s="17"/>
      <c r="F38" s="17"/>
      <c r="G38" s="15" t="s">
        <v>8</v>
      </c>
      <c r="H38" s="16" t="s">
        <v>19</v>
      </c>
      <c r="I38" s="17" t="s">
        <v>11</v>
      </c>
      <c r="J38" s="17" t="s">
        <v>10</v>
      </c>
      <c r="K38" s="15" t="s">
        <v>36</v>
      </c>
    </row>
    <row r="39" spans="1:11" s="16" customFormat="1" ht="90" x14ac:dyDescent="0.25">
      <c r="A39" s="15" t="s">
        <v>222</v>
      </c>
      <c r="B39" s="16" t="s">
        <v>109</v>
      </c>
      <c r="C39" s="16" t="s">
        <v>3</v>
      </c>
      <c r="D39" s="17" t="s">
        <v>213</v>
      </c>
      <c r="E39" s="17"/>
      <c r="F39" s="17"/>
      <c r="G39" s="15" t="s">
        <v>2</v>
      </c>
      <c r="H39" s="16" t="s">
        <v>16</v>
      </c>
      <c r="I39" s="17" t="s">
        <v>10</v>
      </c>
      <c r="J39" s="17" t="s">
        <v>10</v>
      </c>
      <c r="K39" s="15" t="s">
        <v>36</v>
      </c>
    </row>
    <row r="40" spans="1:11" s="16" customFormat="1" ht="45" x14ac:dyDescent="0.25">
      <c r="A40" s="15" t="s">
        <v>222</v>
      </c>
      <c r="B40" s="16" t="s">
        <v>109</v>
      </c>
      <c r="C40" s="21" t="s">
        <v>226</v>
      </c>
      <c r="D40" s="22" t="s">
        <v>213</v>
      </c>
      <c r="E40" s="22"/>
      <c r="F40" s="22"/>
      <c r="G40" s="15" t="s">
        <v>8</v>
      </c>
      <c r="H40" s="16" t="s">
        <v>28</v>
      </c>
      <c r="I40" s="17" t="s">
        <v>10</v>
      </c>
      <c r="J40" s="17" t="s">
        <v>10</v>
      </c>
      <c r="K40" s="15" t="s">
        <v>37</v>
      </c>
    </row>
    <row r="41" spans="1:11" s="16" customFormat="1" ht="45" x14ac:dyDescent="0.25">
      <c r="A41" s="15" t="s">
        <v>222</v>
      </c>
      <c r="B41" s="16" t="s">
        <v>109</v>
      </c>
      <c r="C41" s="16" t="s">
        <v>14</v>
      </c>
      <c r="D41" s="17" t="s">
        <v>213</v>
      </c>
      <c r="E41" s="17"/>
      <c r="F41" s="17"/>
      <c r="G41" s="15" t="s">
        <v>8</v>
      </c>
      <c r="H41" s="16" t="s">
        <v>21</v>
      </c>
      <c r="I41" s="17" t="s">
        <v>10</v>
      </c>
      <c r="J41" s="17" t="s">
        <v>10</v>
      </c>
      <c r="K41" s="15" t="s">
        <v>37</v>
      </c>
    </row>
    <row r="42" spans="1:11" s="30" customFormat="1" ht="45" x14ac:dyDescent="0.25">
      <c r="A42" s="29" t="s">
        <v>222</v>
      </c>
      <c r="B42" s="30" t="s">
        <v>109</v>
      </c>
      <c r="C42" s="38" t="s">
        <v>186</v>
      </c>
      <c r="D42" s="31"/>
      <c r="E42" s="31" t="s">
        <v>213</v>
      </c>
      <c r="F42" s="31"/>
      <c r="G42" s="29" t="s">
        <v>165</v>
      </c>
      <c r="H42" s="30" t="s">
        <v>187</v>
      </c>
      <c r="I42" s="31"/>
      <c r="J42" s="31" t="s">
        <v>11</v>
      </c>
      <c r="K42" s="29" t="s">
        <v>188</v>
      </c>
    </row>
    <row r="43" spans="1:11" ht="45" x14ac:dyDescent="0.25">
      <c r="A43" s="2" t="s">
        <v>220</v>
      </c>
      <c r="B43" s="3" t="s">
        <v>106</v>
      </c>
      <c r="C43" s="3" t="s">
        <v>66</v>
      </c>
      <c r="D43" s="10" t="s">
        <v>213</v>
      </c>
      <c r="E43" s="10" t="s">
        <v>213</v>
      </c>
      <c r="G43" s="2" t="s">
        <v>73</v>
      </c>
      <c r="H43" s="3" t="s">
        <v>79</v>
      </c>
      <c r="I43" s="10" t="s">
        <v>10</v>
      </c>
      <c r="J43" s="10" t="s">
        <v>10</v>
      </c>
      <c r="K43" s="2" t="s">
        <v>80</v>
      </c>
    </row>
    <row r="44" spans="1:11" s="6" customFormat="1" ht="30" x14ac:dyDescent="0.25">
      <c r="A44" s="7" t="s">
        <v>220</v>
      </c>
      <c r="B44" s="6" t="s">
        <v>106</v>
      </c>
      <c r="C44" s="6" t="s">
        <v>52</v>
      </c>
      <c r="D44" s="11" t="s">
        <v>213</v>
      </c>
      <c r="E44" s="11"/>
      <c r="F44" s="11"/>
      <c r="G44" s="7" t="s">
        <v>135</v>
      </c>
      <c r="H44" s="6" t="s">
        <v>122</v>
      </c>
      <c r="I44" s="11" t="s">
        <v>10</v>
      </c>
      <c r="J44" s="11" t="s">
        <v>10</v>
      </c>
      <c r="K44" s="7" t="s">
        <v>123</v>
      </c>
    </row>
    <row r="45" spans="1:11" ht="30" x14ac:dyDescent="0.25">
      <c r="A45" s="2" t="s">
        <v>220</v>
      </c>
      <c r="B45" s="3" t="s">
        <v>109</v>
      </c>
      <c r="C45" s="35" t="s">
        <v>78</v>
      </c>
      <c r="D45" s="10" t="s">
        <v>213</v>
      </c>
      <c r="G45" s="2" t="s">
        <v>165</v>
      </c>
      <c r="H45" s="3" t="s">
        <v>184</v>
      </c>
      <c r="J45" s="10" t="s">
        <v>11</v>
      </c>
      <c r="K45" s="2" t="s">
        <v>185</v>
      </c>
    </row>
    <row r="46" spans="1:11" s="6" customFormat="1" ht="45" x14ac:dyDescent="0.25">
      <c r="A46" s="7" t="s">
        <v>220</v>
      </c>
      <c r="B46" s="6" t="s">
        <v>109</v>
      </c>
      <c r="C46" s="36" t="s">
        <v>78</v>
      </c>
      <c r="D46" s="11" t="s">
        <v>213</v>
      </c>
      <c r="E46" s="11"/>
      <c r="F46" s="11"/>
      <c r="G46" s="7" t="s">
        <v>73</v>
      </c>
      <c r="H46" s="6" t="s">
        <v>100</v>
      </c>
      <c r="I46" s="11"/>
      <c r="J46" s="11" t="s">
        <v>11</v>
      </c>
      <c r="K46" s="7"/>
    </row>
    <row r="47" spans="1:11" s="27" customFormat="1" ht="45" x14ac:dyDescent="0.25">
      <c r="A47" s="26" t="s">
        <v>220</v>
      </c>
      <c r="B47" s="27" t="s">
        <v>106</v>
      </c>
      <c r="C47" s="40" t="s">
        <v>75</v>
      </c>
      <c r="D47" s="28" t="s">
        <v>213</v>
      </c>
      <c r="E47" s="28" t="s">
        <v>213</v>
      </c>
      <c r="F47" s="28"/>
      <c r="G47" s="26" t="s">
        <v>73</v>
      </c>
      <c r="H47" s="27" t="s">
        <v>95</v>
      </c>
      <c r="I47" s="28"/>
      <c r="J47" s="28" t="s">
        <v>11</v>
      </c>
      <c r="K47" s="26"/>
    </row>
    <row r="48" spans="1:11" s="27" customFormat="1" ht="45" x14ac:dyDescent="0.25">
      <c r="A48" s="26" t="s">
        <v>220</v>
      </c>
      <c r="B48" s="27" t="s">
        <v>109</v>
      </c>
      <c r="C48" s="40" t="s">
        <v>161</v>
      </c>
      <c r="D48" s="28" t="s">
        <v>213</v>
      </c>
      <c r="E48" s="28" t="s">
        <v>213</v>
      </c>
      <c r="F48" s="28" t="s">
        <v>213</v>
      </c>
      <c r="G48" s="26" t="s">
        <v>162</v>
      </c>
      <c r="H48" s="27" t="s">
        <v>163</v>
      </c>
      <c r="I48" s="28"/>
      <c r="J48" s="28"/>
      <c r="K48" s="26" t="s">
        <v>164</v>
      </c>
    </row>
    <row r="49" spans="1:11" s="16" customFormat="1" ht="45" x14ac:dyDescent="0.25">
      <c r="A49" s="15" t="s">
        <v>107</v>
      </c>
      <c r="B49" s="16" t="s">
        <v>224</v>
      </c>
      <c r="C49" s="16" t="s">
        <v>67</v>
      </c>
      <c r="D49" s="17" t="s">
        <v>213</v>
      </c>
      <c r="E49" s="17"/>
      <c r="F49" s="17"/>
      <c r="G49" s="15" t="s">
        <v>73</v>
      </c>
      <c r="H49" s="16" t="s">
        <v>81</v>
      </c>
      <c r="I49" s="17" t="s">
        <v>10</v>
      </c>
      <c r="J49" s="17" t="s">
        <v>11</v>
      </c>
      <c r="K49" s="15" t="s">
        <v>82</v>
      </c>
    </row>
    <row r="50" spans="1:11" s="30" customFormat="1" ht="30" x14ac:dyDescent="0.25">
      <c r="A50" s="29" t="s">
        <v>107</v>
      </c>
      <c r="B50" s="30" t="s">
        <v>224</v>
      </c>
      <c r="C50" s="30" t="s">
        <v>194</v>
      </c>
      <c r="D50" s="31"/>
      <c r="E50" s="31"/>
      <c r="F50" s="31" t="s">
        <v>213</v>
      </c>
      <c r="G50" s="29" t="s">
        <v>165</v>
      </c>
      <c r="H50" s="30" t="s">
        <v>195</v>
      </c>
      <c r="I50" s="31"/>
      <c r="J50" s="31" t="s">
        <v>23</v>
      </c>
      <c r="K50" s="29" t="s">
        <v>196</v>
      </c>
    </row>
    <row r="51" spans="1:11" s="16" customFormat="1" ht="30" x14ac:dyDescent="0.25">
      <c r="A51" s="15" t="s">
        <v>107</v>
      </c>
      <c r="B51" s="16" t="s">
        <v>224</v>
      </c>
      <c r="C51" s="37" t="s">
        <v>159</v>
      </c>
      <c r="D51" s="17" t="s">
        <v>213</v>
      </c>
      <c r="E51" s="17"/>
      <c r="F51" s="17"/>
      <c r="G51" s="15" t="s">
        <v>138</v>
      </c>
      <c r="H51" s="16" t="s">
        <v>160</v>
      </c>
      <c r="I51" s="17"/>
      <c r="J51" s="17" t="s">
        <v>10</v>
      </c>
      <c r="K51" s="15"/>
    </row>
    <row r="52" spans="1:11" s="30" customFormat="1" ht="60" x14ac:dyDescent="0.25">
      <c r="A52" s="29" t="s">
        <v>107</v>
      </c>
      <c r="B52" s="30" t="s">
        <v>224</v>
      </c>
      <c r="C52" s="38" t="s">
        <v>159</v>
      </c>
      <c r="D52" s="31" t="s">
        <v>213</v>
      </c>
      <c r="E52" s="31"/>
      <c r="F52" s="31"/>
      <c r="G52" s="29" t="s">
        <v>165</v>
      </c>
      <c r="H52" s="30" t="s">
        <v>166</v>
      </c>
      <c r="I52" s="31"/>
      <c r="J52" s="31"/>
      <c r="K52" s="29"/>
    </row>
    <row r="53" spans="1:11" s="16" customFormat="1" ht="45" x14ac:dyDescent="0.25">
      <c r="A53" s="15" t="s">
        <v>107</v>
      </c>
      <c r="B53" s="16" t="s">
        <v>223</v>
      </c>
      <c r="C53" s="16" t="s">
        <v>47</v>
      </c>
      <c r="D53" s="17"/>
      <c r="E53" s="17"/>
      <c r="F53" s="17" t="s">
        <v>213</v>
      </c>
      <c r="G53" s="15" t="s">
        <v>135</v>
      </c>
      <c r="H53" s="16" t="s">
        <v>112</v>
      </c>
      <c r="I53" s="17"/>
      <c r="J53" s="17" t="s">
        <v>11</v>
      </c>
      <c r="K53" s="15" t="s">
        <v>117</v>
      </c>
    </row>
    <row r="54" spans="1:11" s="16" customFormat="1" ht="30" x14ac:dyDescent="0.25">
      <c r="A54" s="15" t="s">
        <v>107</v>
      </c>
      <c r="B54" s="16" t="s">
        <v>223</v>
      </c>
      <c r="C54" s="16" t="s">
        <v>49</v>
      </c>
      <c r="D54" s="17" t="s">
        <v>213</v>
      </c>
      <c r="E54" s="17"/>
      <c r="F54" s="17" t="s">
        <v>213</v>
      </c>
      <c r="G54" s="15" t="s">
        <v>135</v>
      </c>
      <c r="H54" s="16" t="s">
        <v>115</v>
      </c>
      <c r="I54" s="17"/>
      <c r="J54" s="17" t="s">
        <v>11</v>
      </c>
      <c r="K54" s="15" t="s">
        <v>116</v>
      </c>
    </row>
    <row r="55" spans="1:11" s="16" customFormat="1" ht="45" x14ac:dyDescent="0.25">
      <c r="A55" s="15" t="s">
        <v>107</v>
      </c>
      <c r="B55" s="16" t="s">
        <v>223</v>
      </c>
      <c r="C55" s="16" t="s">
        <v>45</v>
      </c>
      <c r="D55" s="17" t="s">
        <v>213</v>
      </c>
      <c r="E55" s="17"/>
      <c r="F55" s="17" t="s">
        <v>213</v>
      </c>
      <c r="G55" s="15" t="s">
        <v>135</v>
      </c>
      <c r="H55" s="16" t="s">
        <v>104</v>
      </c>
      <c r="I55" s="17"/>
      <c r="J55" s="17" t="s">
        <v>105</v>
      </c>
      <c r="K55" s="15" t="s">
        <v>118</v>
      </c>
    </row>
    <row r="56" spans="1:11" s="18" customFormat="1" ht="30" x14ac:dyDescent="0.25">
      <c r="A56" s="20" t="s">
        <v>107</v>
      </c>
      <c r="B56" s="18" t="s">
        <v>223</v>
      </c>
      <c r="C56" s="18" t="s">
        <v>197</v>
      </c>
      <c r="D56" s="19" t="s">
        <v>213</v>
      </c>
      <c r="E56" s="19"/>
      <c r="F56" s="19" t="s">
        <v>213</v>
      </c>
      <c r="G56" s="20" t="s">
        <v>165</v>
      </c>
      <c r="H56" s="18" t="s">
        <v>198</v>
      </c>
      <c r="I56" s="19"/>
      <c r="J56" s="19" t="s">
        <v>23</v>
      </c>
      <c r="K56" s="20" t="s">
        <v>199</v>
      </c>
    </row>
    <row r="57" spans="1:11" s="16" customFormat="1" ht="30" x14ac:dyDescent="0.25">
      <c r="A57" s="15" t="s">
        <v>107</v>
      </c>
      <c r="B57" s="16" t="s">
        <v>223</v>
      </c>
      <c r="C57" s="16" t="s">
        <v>76</v>
      </c>
      <c r="D57" s="17"/>
      <c r="E57" s="17"/>
      <c r="F57" s="17" t="s">
        <v>213</v>
      </c>
      <c r="G57" s="15" t="s">
        <v>73</v>
      </c>
      <c r="H57" s="16" t="s">
        <v>96</v>
      </c>
      <c r="I57" s="17"/>
      <c r="J57" s="17"/>
      <c r="K57" s="15" t="s">
        <v>97</v>
      </c>
    </row>
    <row r="58" spans="1:11" s="33" customFormat="1" ht="45" x14ac:dyDescent="0.25">
      <c r="A58" s="32" t="s">
        <v>107</v>
      </c>
      <c r="B58" s="33" t="s">
        <v>224</v>
      </c>
      <c r="C58" s="33" t="s">
        <v>200</v>
      </c>
      <c r="D58" s="34"/>
      <c r="E58" s="34"/>
      <c r="F58" s="34" t="s">
        <v>213</v>
      </c>
      <c r="G58" s="32" t="s">
        <v>165</v>
      </c>
      <c r="H58" s="33" t="s">
        <v>201</v>
      </c>
      <c r="I58" s="34"/>
      <c r="J58" s="34" t="s">
        <v>11</v>
      </c>
      <c r="K58" s="32" t="s">
        <v>202</v>
      </c>
    </row>
    <row r="59" spans="1:11" s="27" customFormat="1" ht="30" x14ac:dyDescent="0.25">
      <c r="A59" s="26" t="s">
        <v>221</v>
      </c>
      <c r="B59" s="27" t="s">
        <v>108</v>
      </c>
      <c r="C59" s="27" t="s">
        <v>156</v>
      </c>
      <c r="D59" s="28" t="s">
        <v>213</v>
      </c>
      <c r="E59" s="28"/>
      <c r="F59" s="28" t="s">
        <v>213</v>
      </c>
      <c r="G59" s="26" t="s">
        <v>138</v>
      </c>
      <c r="H59" s="27" t="s">
        <v>157</v>
      </c>
      <c r="I59" s="28"/>
      <c r="J59" s="28" t="s">
        <v>10</v>
      </c>
      <c r="K59" s="26" t="s">
        <v>158</v>
      </c>
    </row>
    <row r="60" spans="1:11" ht="45" x14ac:dyDescent="0.25">
      <c r="A60" s="2" t="s">
        <v>221</v>
      </c>
      <c r="B60" s="3" t="s">
        <v>108</v>
      </c>
      <c r="C60" s="3" t="s">
        <v>58</v>
      </c>
      <c r="D60" s="10" t="s">
        <v>213</v>
      </c>
      <c r="F60" s="10" t="s">
        <v>213</v>
      </c>
      <c r="G60" s="2" t="s">
        <v>135</v>
      </c>
      <c r="H60" s="3" t="s">
        <v>132</v>
      </c>
      <c r="J60" s="10" t="s">
        <v>10</v>
      </c>
      <c r="K60" s="2" t="s">
        <v>225</v>
      </c>
    </row>
    <row r="61" spans="1:11" ht="30" x14ac:dyDescent="0.25">
      <c r="A61" s="2" t="s">
        <v>221</v>
      </c>
      <c r="B61" s="3" t="s">
        <v>108</v>
      </c>
      <c r="C61" s="3" t="s">
        <v>140</v>
      </c>
      <c r="D61" s="10" t="s">
        <v>213</v>
      </c>
      <c r="F61" s="10" t="s">
        <v>213</v>
      </c>
      <c r="G61" s="2" t="s">
        <v>138</v>
      </c>
      <c r="H61" s="3" t="s">
        <v>144</v>
      </c>
      <c r="J61" s="10" t="s">
        <v>10</v>
      </c>
      <c r="K61" s="2" t="s">
        <v>145</v>
      </c>
    </row>
    <row r="62" spans="1:11" s="6" customFormat="1" ht="30" x14ac:dyDescent="0.25">
      <c r="A62" s="7" t="s">
        <v>221</v>
      </c>
      <c r="B62" s="6" t="s">
        <v>108</v>
      </c>
      <c r="C62" s="6" t="s">
        <v>167</v>
      </c>
      <c r="D62" s="11" t="s">
        <v>213</v>
      </c>
      <c r="E62" s="11"/>
      <c r="F62" s="11" t="s">
        <v>213</v>
      </c>
      <c r="G62" s="7" t="s">
        <v>165</v>
      </c>
      <c r="H62" s="6" t="s">
        <v>168</v>
      </c>
      <c r="I62" s="11"/>
      <c r="J62" s="11" t="s">
        <v>11</v>
      </c>
      <c r="K62" s="7" t="s">
        <v>170</v>
      </c>
    </row>
    <row r="63" spans="1:11" ht="60" x14ac:dyDescent="0.25">
      <c r="A63" s="2" t="s">
        <v>221</v>
      </c>
      <c r="B63" s="3" t="s">
        <v>108</v>
      </c>
      <c r="C63" s="35" t="s">
        <v>57</v>
      </c>
      <c r="D63" s="10" t="s">
        <v>213</v>
      </c>
      <c r="F63" s="10" t="s">
        <v>213</v>
      </c>
      <c r="G63" s="2" t="s">
        <v>135</v>
      </c>
      <c r="H63" s="3" t="s">
        <v>131</v>
      </c>
      <c r="J63" s="10" t="s">
        <v>10</v>
      </c>
      <c r="K63" s="2" t="s">
        <v>133</v>
      </c>
    </row>
    <row r="64" spans="1:11" ht="45" x14ac:dyDescent="0.25">
      <c r="A64" s="2" t="s">
        <v>221</v>
      </c>
      <c r="B64" s="3" t="s">
        <v>108</v>
      </c>
      <c r="C64" s="35" t="s">
        <v>169</v>
      </c>
      <c r="D64" s="10" t="s">
        <v>213</v>
      </c>
      <c r="F64" s="10" t="s">
        <v>213</v>
      </c>
      <c r="G64" s="2" t="s">
        <v>165</v>
      </c>
      <c r="H64" s="3" t="s">
        <v>172</v>
      </c>
      <c r="J64" s="10" t="s">
        <v>11</v>
      </c>
      <c r="K64" s="2" t="s">
        <v>171</v>
      </c>
    </row>
    <row r="65" spans="1:11" s="6" customFormat="1" ht="60" x14ac:dyDescent="0.25">
      <c r="A65" s="7" t="s">
        <v>221</v>
      </c>
      <c r="B65" s="6" t="s">
        <v>108</v>
      </c>
      <c r="C65" s="36" t="s">
        <v>77</v>
      </c>
      <c r="D65" s="11" t="s">
        <v>213</v>
      </c>
      <c r="E65" s="11"/>
      <c r="F65" s="11" t="s">
        <v>213</v>
      </c>
      <c r="G65" s="7" t="s">
        <v>73</v>
      </c>
      <c r="H65" s="6" t="s">
        <v>98</v>
      </c>
      <c r="I65" s="11"/>
      <c r="J65" s="11" t="s">
        <v>23</v>
      </c>
      <c r="K65" s="7" t="s">
        <v>99</v>
      </c>
    </row>
    <row r="66" spans="1:11" ht="45" x14ac:dyDescent="0.25">
      <c r="A66" s="2" t="s">
        <v>221</v>
      </c>
      <c r="B66" s="3" t="s">
        <v>108</v>
      </c>
      <c r="C66" s="35" t="s">
        <v>15</v>
      </c>
      <c r="D66" s="10" t="s">
        <v>213</v>
      </c>
      <c r="E66" s="10" t="s">
        <v>213</v>
      </c>
      <c r="F66" s="10" t="s">
        <v>213</v>
      </c>
      <c r="G66" s="2" t="s">
        <v>8</v>
      </c>
      <c r="H66" s="3" t="s">
        <v>22</v>
      </c>
      <c r="I66" s="10" t="s">
        <v>23</v>
      </c>
      <c r="J66" s="10" t="s">
        <v>11</v>
      </c>
      <c r="K66" s="2" t="s">
        <v>37</v>
      </c>
    </row>
    <row r="67" spans="1:11" ht="75" x14ac:dyDescent="0.25">
      <c r="A67" s="2" t="s">
        <v>221</v>
      </c>
      <c r="B67" s="3" t="s">
        <v>108</v>
      </c>
      <c r="C67" s="35" t="s">
        <v>59</v>
      </c>
      <c r="D67" s="10" t="s">
        <v>213</v>
      </c>
      <c r="E67" s="10" t="s">
        <v>213</v>
      </c>
      <c r="F67" s="10" t="s">
        <v>213</v>
      </c>
      <c r="G67" s="2" t="s">
        <v>135</v>
      </c>
      <c r="H67" s="3" t="s">
        <v>134</v>
      </c>
      <c r="J67" s="10" t="s">
        <v>11</v>
      </c>
      <c r="K67" s="2" t="s">
        <v>227</v>
      </c>
    </row>
    <row r="68" spans="1:11" s="6" customFormat="1" ht="45" x14ac:dyDescent="0.25">
      <c r="A68" s="7" t="s">
        <v>221</v>
      </c>
      <c r="B68" s="6" t="s">
        <v>108</v>
      </c>
      <c r="C68" s="36" t="s">
        <v>15</v>
      </c>
      <c r="D68" s="11" t="s">
        <v>213</v>
      </c>
      <c r="E68" s="11" t="s">
        <v>213</v>
      </c>
      <c r="F68" s="11" t="s">
        <v>213</v>
      </c>
      <c r="G68" s="7" t="s">
        <v>165</v>
      </c>
      <c r="H68" s="6" t="s">
        <v>173</v>
      </c>
      <c r="I68" s="11"/>
      <c r="J68" s="11" t="s">
        <v>11</v>
      </c>
      <c r="K68" s="7" t="s">
        <v>174</v>
      </c>
    </row>
    <row r="69" spans="1:11" ht="45" x14ac:dyDescent="0.25">
      <c r="A69" s="2" t="s">
        <v>221</v>
      </c>
      <c r="B69" s="3" t="s">
        <v>108</v>
      </c>
      <c r="C69" s="3" t="s">
        <v>53</v>
      </c>
      <c r="D69" s="10" t="s">
        <v>213</v>
      </c>
      <c r="E69" s="10" t="s">
        <v>213</v>
      </c>
      <c r="G69" s="2" t="s">
        <v>135</v>
      </c>
      <c r="H69" s="3" t="s">
        <v>125</v>
      </c>
      <c r="J69" s="10" t="s">
        <v>23</v>
      </c>
      <c r="K69" s="2" t="s">
        <v>124</v>
      </c>
    </row>
    <row r="70" spans="1:11" ht="30" x14ac:dyDescent="0.25">
      <c r="A70" s="2" t="s">
        <v>221</v>
      </c>
      <c r="B70" s="3" t="s">
        <v>108</v>
      </c>
      <c r="C70" s="3" t="s">
        <v>141</v>
      </c>
      <c r="D70" s="10" t="s">
        <v>213</v>
      </c>
      <c r="E70" s="10" t="s">
        <v>213</v>
      </c>
      <c r="G70" s="2" t="s">
        <v>138</v>
      </c>
      <c r="H70" s="3" t="s">
        <v>146</v>
      </c>
      <c r="J70" s="10" t="s">
        <v>23</v>
      </c>
      <c r="K70" s="2" t="s">
        <v>147</v>
      </c>
    </row>
  </sheetData>
  <sortState xmlns:xlrd2="http://schemas.microsoft.com/office/spreadsheetml/2017/richdata2" ref="A22:K68">
    <sortCondition ref="A21:A68"/>
  </sortState>
  <mergeCells count="2">
    <mergeCell ref="D1:F1"/>
    <mergeCell ref="I1:I2"/>
  </mergeCells>
  <phoneticPr fontId="2" type="noConversion"/>
  <conditionalFormatting sqref="J1:J1048576">
    <cfRule type="cellIs" dxfId="5" priority="10" operator="equal">
      <formula>"LOW"</formula>
    </cfRule>
    <cfRule type="cellIs" dxfId="4" priority="11" operator="equal">
      <formula>"FAIR"</formula>
    </cfRule>
    <cfRule type="cellIs" dxfId="3" priority="12" operator="equal">
      <formula>"HIGH"</formula>
    </cfRule>
  </conditionalFormatting>
  <conditionalFormatting sqref="I1 H4:H7 H8:I8 I3:I7 I9:I1048576">
    <cfRule type="cellIs" dxfId="2" priority="7" operator="equal">
      <formula>"HIGH"</formula>
    </cfRule>
    <cfRule type="cellIs" dxfId="1" priority="8" operator="equal">
      <formula>"FAIR"</formula>
    </cfRule>
    <cfRule type="cellIs" dxfId="0" priority="9" operator="equal">
      <formula>"LOW"</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440-107C-4421-9C51-1D87D2538104}">
  <dimension ref="A1:B4"/>
  <sheetViews>
    <sheetView workbookViewId="0">
      <selection activeCell="B5" sqref="B5"/>
    </sheetView>
  </sheetViews>
  <sheetFormatPr defaultRowHeight="15" x14ac:dyDescent="0.25"/>
  <cols>
    <col min="2" max="2" width="82.42578125" style="5" customWidth="1"/>
  </cols>
  <sheetData>
    <row r="1" spans="1:2" x14ac:dyDescent="0.25">
      <c r="A1" t="s">
        <v>0</v>
      </c>
      <c r="B1" s="5" t="s">
        <v>26</v>
      </c>
    </row>
    <row r="2" spans="1:2" ht="30" x14ac:dyDescent="0.25">
      <c r="A2" s="2" t="s">
        <v>32</v>
      </c>
      <c r="B2" s="5" t="s">
        <v>64</v>
      </c>
    </row>
    <row r="3" spans="1:2" ht="30" x14ac:dyDescent="0.25">
      <c r="A3" s="2" t="s">
        <v>65</v>
      </c>
      <c r="B3" s="5" t="s">
        <v>101</v>
      </c>
    </row>
    <row r="4" spans="1:2" ht="30" x14ac:dyDescent="0.25">
      <c r="A4" s="2" t="s">
        <v>138</v>
      </c>
      <c r="B4" s="5"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Considerations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Chow</dc:creator>
  <cp:lastModifiedBy>Emma Chow</cp:lastModifiedBy>
  <dcterms:created xsi:type="dcterms:W3CDTF">2020-07-21T21:21:53Z</dcterms:created>
  <dcterms:modified xsi:type="dcterms:W3CDTF">2020-08-10T22:24:33Z</dcterms:modified>
</cp:coreProperties>
</file>